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名单" sheetId="6" r:id="rId1"/>
  </sheets>
  <externalReferences>
    <externalReference r:id="rId2"/>
  </externalReferences>
  <definedNames>
    <definedName name="_xlnm._FilterDatabase" localSheetId="0" hidden="1">公示名单!$E$2:$H$2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<sst xmlns="http://schemas.openxmlformats.org/spreadsheetml/2006/main" count="261" uniqueCount="143">
  <si>
    <t>东安县2025年卫健系统公开招聘工作人员拟聘用人员名单</t>
  </si>
  <si>
    <t>序号</t>
  </si>
  <si>
    <t>岗位代码</t>
  </si>
  <si>
    <t>岗位名称</t>
  </si>
  <si>
    <t>招聘单位</t>
  </si>
  <si>
    <t>姓名</t>
  </si>
  <si>
    <t>性别</t>
  </si>
  <si>
    <t>准考证号</t>
  </si>
  <si>
    <t>备注</t>
  </si>
  <si>
    <t>A01</t>
  </si>
  <si>
    <t>心血管内科</t>
  </si>
  <si>
    <t>东安县人民医院</t>
  </si>
  <si>
    <t>郭荣峰</t>
  </si>
  <si>
    <t>A02</t>
  </si>
  <si>
    <t>神经内科</t>
  </si>
  <si>
    <t>唐丽娟</t>
  </si>
  <si>
    <t>A03</t>
  </si>
  <si>
    <t>呼吸内科</t>
  </si>
  <si>
    <t>胡晓程</t>
  </si>
  <si>
    <t>A04</t>
  </si>
  <si>
    <t>消化内科</t>
  </si>
  <si>
    <t>何慧丽</t>
  </si>
  <si>
    <t>A05</t>
  </si>
  <si>
    <t>小儿内科</t>
  </si>
  <si>
    <t>张豪</t>
  </si>
  <si>
    <t>A06</t>
  </si>
  <si>
    <t>重症医学科</t>
  </si>
  <si>
    <t>唐振华</t>
  </si>
  <si>
    <t>A08</t>
  </si>
  <si>
    <t>普通外科</t>
  </si>
  <si>
    <t>蒋荣旺</t>
  </si>
  <si>
    <t>何前广</t>
  </si>
  <si>
    <t>A10</t>
  </si>
  <si>
    <t>泌尿外科</t>
  </si>
  <si>
    <t>邓冬冬</t>
  </si>
  <si>
    <t>欧亮</t>
  </si>
  <si>
    <t>A11</t>
  </si>
  <si>
    <t>耳鼻喉科</t>
  </si>
  <si>
    <t>刘美</t>
  </si>
  <si>
    <t>A12</t>
  </si>
  <si>
    <t>眼科</t>
  </si>
  <si>
    <t>肖莉</t>
  </si>
  <si>
    <t>A13</t>
  </si>
  <si>
    <t>麻醉学</t>
  </si>
  <si>
    <t>陈倩文</t>
  </si>
  <si>
    <t>A18</t>
  </si>
  <si>
    <t>会计</t>
  </si>
  <si>
    <t>肖洁</t>
  </si>
  <si>
    <t>B01</t>
  </si>
  <si>
    <t>康复技师</t>
  </si>
  <si>
    <t>东安县中医医院</t>
  </si>
  <si>
    <t>杜思丹</t>
  </si>
  <si>
    <t>王栎权</t>
  </si>
  <si>
    <t>B04</t>
  </si>
  <si>
    <t>针灸推拿</t>
  </si>
  <si>
    <t>唐韵雯</t>
  </si>
  <si>
    <t>B05</t>
  </si>
  <si>
    <t>检验</t>
  </si>
  <si>
    <t>秦文</t>
  </si>
  <si>
    <t>B07</t>
  </si>
  <si>
    <t>急诊</t>
  </si>
  <si>
    <t>蒋磊涛</t>
  </si>
  <si>
    <t>周斌</t>
  </si>
  <si>
    <t>B08</t>
  </si>
  <si>
    <t>重症医学</t>
  </si>
  <si>
    <t>向婉</t>
  </si>
  <si>
    <t>李泉</t>
  </si>
  <si>
    <t>B09</t>
  </si>
  <si>
    <t>护理</t>
  </si>
  <si>
    <t>蒋艾君</t>
  </si>
  <si>
    <t>陈金炎</t>
  </si>
  <si>
    <t>李慧</t>
  </si>
  <si>
    <t>刘捷</t>
  </si>
  <si>
    <t>蒋佳丽</t>
  </si>
  <si>
    <t>倪婷</t>
  </si>
  <si>
    <t>B11</t>
  </si>
  <si>
    <t>B超</t>
  </si>
  <si>
    <t>邓晓纯</t>
  </si>
  <si>
    <t>B12</t>
  </si>
  <si>
    <t>中药</t>
  </si>
  <si>
    <t>彭芊芊</t>
  </si>
  <si>
    <t>唐湘梅</t>
  </si>
  <si>
    <t>B13</t>
  </si>
  <si>
    <t>西药</t>
  </si>
  <si>
    <t>唐梦洁</t>
  </si>
  <si>
    <t>B14</t>
  </si>
  <si>
    <t>办公室综合</t>
  </si>
  <si>
    <t>唐嘉敏</t>
  </si>
  <si>
    <t>C01</t>
  </si>
  <si>
    <t>内科</t>
  </si>
  <si>
    <t>东安县芦洪市医院</t>
  </si>
  <si>
    <t>黄敏</t>
  </si>
  <si>
    <t>刘美玲</t>
  </si>
  <si>
    <t>C02</t>
  </si>
  <si>
    <t>周颖</t>
  </si>
  <si>
    <t>C03</t>
  </si>
  <si>
    <t>外科</t>
  </si>
  <si>
    <t>唐海森</t>
  </si>
  <si>
    <t>韩辉耀</t>
  </si>
  <si>
    <t>C04</t>
  </si>
  <si>
    <t>中医</t>
  </si>
  <si>
    <t>李泽</t>
  </si>
  <si>
    <t>张鹏</t>
  </si>
  <si>
    <t>C05</t>
  </si>
  <si>
    <t>口腔</t>
  </si>
  <si>
    <t>唐蕙楠</t>
  </si>
  <si>
    <t>C06</t>
  </si>
  <si>
    <t>影像</t>
  </si>
  <si>
    <t>孟金艳</t>
  </si>
  <si>
    <t>李姣艳</t>
  </si>
  <si>
    <t>C07</t>
  </si>
  <si>
    <t>麻醉</t>
  </si>
  <si>
    <t>胡志华</t>
  </si>
  <si>
    <t>C08</t>
  </si>
  <si>
    <t>放射技术</t>
  </si>
  <si>
    <t>傅娇慧</t>
  </si>
  <si>
    <t>C09</t>
  </si>
  <si>
    <t>邓铃</t>
  </si>
  <si>
    <t>C10</t>
  </si>
  <si>
    <t>胡金金</t>
  </si>
  <si>
    <t>C11</t>
  </si>
  <si>
    <t>王京丹</t>
  </si>
  <si>
    <t>席利芳</t>
  </si>
  <si>
    <t>伍艳纯</t>
  </si>
  <si>
    <t>周玲丽</t>
  </si>
  <si>
    <t>唐俊彦</t>
  </si>
  <si>
    <t>C12</t>
  </si>
  <si>
    <t>周雯湘</t>
  </si>
  <si>
    <t>C13</t>
  </si>
  <si>
    <t>康复</t>
  </si>
  <si>
    <t>魏泽君</t>
  </si>
  <si>
    <t>游三湘</t>
  </si>
  <si>
    <t>D01</t>
  </si>
  <si>
    <t>东安县乡镇卫生院</t>
  </si>
  <si>
    <t>于紫佳</t>
  </si>
  <si>
    <t>张美云</t>
  </si>
  <si>
    <t>柏金蓝</t>
  </si>
  <si>
    <t>D02</t>
  </si>
  <si>
    <t>李慧琳</t>
  </si>
  <si>
    <t>唐子微</t>
  </si>
  <si>
    <t>朱夏香</t>
  </si>
  <si>
    <t>胡佳驹</t>
  </si>
  <si>
    <t>文思琴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</si>
</sst>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1355;&#20581;&#20844;&#24320;&#25307;&#32856;\&#20307;&#26816;\&#19996;&#23433;&#21439;2025&#24180;&#21355;&#20581;&#31995;&#32479;&#20844;&#24320;&#25307;&#32856;&#24037;&#20316;&#20154;&#21592;&#20307;&#26816;&#21517;&#2133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体检人员名单"/>
      <sheetName val="含联系方式、性别"/>
      <sheetName val="体检序号"/>
      <sheetName val="含替补"/>
    </sheetNames>
    <sheetDataSet>
      <sheetData sheetId="0"/>
      <sheetData sheetId="1"/>
      <sheetData sheetId="2"/>
      <sheetData sheetId="3">
        <row r="3">
          <cell r="E3" t="str">
            <v>唐丽娟</v>
          </cell>
          <cell r="F3" t="str">
            <v>女</v>
          </cell>
          <cell r="G3" t="str">
            <v>250511116410</v>
          </cell>
        </row>
        <row r="4">
          <cell r="E4" t="str">
            <v>何慧丽</v>
          </cell>
          <cell r="F4" t="str">
            <v>女</v>
          </cell>
          <cell r="G4" t="str">
            <v>250511116514</v>
          </cell>
        </row>
        <row r="5">
          <cell r="E5" t="str">
            <v>肖莉</v>
          </cell>
          <cell r="F5" t="str">
            <v>女</v>
          </cell>
          <cell r="G5" t="str">
            <v>250511116608</v>
          </cell>
        </row>
        <row r="6">
          <cell r="E6" t="str">
            <v>陈倩文</v>
          </cell>
          <cell r="F6" t="str">
            <v>女</v>
          </cell>
          <cell r="G6" t="str">
            <v>250511116614</v>
          </cell>
        </row>
        <row r="7">
          <cell r="E7" t="str">
            <v>肖洁</v>
          </cell>
          <cell r="F7" t="str">
            <v>女</v>
          </cell>
          <cell r="G7" t="str">
            <v>250511116126</v>
          </cell>
        </row>
        <row r="8">
          <cell r="E8" t="str">
            <v>杜思丹</v>
          </cell>
          <cell r="F8" t="str">
            <v>女</v>
          </cell>
          <cell r="G8" t="str">
            <v>250511113019</v>
          </cell>
        </row>
        <row r="9">
          <cell r="E9" t="str">
            <v>唐韵雯</v>
          </cell>
          <cell r="F9" t="str">
            <v>女</v>
          </cell>
          <cell r="G9" t="str">
            <v>250511113234</v>
          </cell>
        </row>
        <row r="10">
          <cell r="E10" t="str">
            <v>秦文</v>
          </cell>
          <cell r="F10" t="str">
            <v>女</v>
          </cell>
          <cell r="G10" t="str">
            <v>250511112928</v>
          </cell>
        </row>
        <row r="11">
          <cell r="E11" t="str">
            <v>蒋磊涛</v>
          </cell>
          <cell r="F11" t="str">
            <v>女</v>
          </cell>
          <cell r="G11" t="str">
            <v>250511116633</v>
          </cell>
        </row>
        <row r="12">
          <cell r="E12" t="str">
            <v>向婉</v>
          </cell>
          <cell r="F12" t="str">
            <v>女</v>
          </cell>
          <cell r="G12" t="str">
            <v>250511116622</v>
          </cell>
        </row>
        <row r="13">
          <cell r="E13" t="str">
            <v>胡佳茵</v>
          </cell>
          <cell r="F13" t="str">
            <v>女</v>
          </cell>
          <cell r="G13" t="str">
            <v>250511111112</v>
          </cell>
        </row>
        <row r="14">
          <cell r="E14" t="str">
            <v>蒋艾君</v>
          </cell>
          <cell r="F14" t="str">
            <v>女</v>
          </cell>
          <cell r="G14" t="str">
            <v>250511111126</v>
          </cell>
        </row>
        <row r="15">
          <cell r="E15" t="str">
            <v>陈金炎</v>
          </cell>
          <cell r="F15" t="str">
            <v>女</v>
          </cell>
          <cell r="G15" t="str">
            <v>250511110434</v>
          </cell>
        </row>
        <row r="16">
          <cell r="E16" t="str">
            <v>李慧</v>
          </cell>
          <cell r="F16" t="str">
            <v>女</v>
          </cell>
          <cell r="G16" t="str">
            <v>250511110331</v>
          </cell>
        </row>
        <row r="17">
          <cell r="E17" t="str">
            <v>刘捷</v>
          </cell>
          <cell r="F17" t="str">
            <v>女</v>
          </cell>
          <cell r="G17" t="str">
            <v>250511110918</v>
          </cell>
        </row>
        <row r="18">
          <cell r="E18" t="str">
            <v>蒋佳丽</v>
          </cell>
          <cell r="F18" t="str">
            <v>女</v>
          </cell>
          <cell r="G18" t="str">
            <v>250511110128</v>
          </cell>
        </row>
        <row r="19">
          <cell r="E19" t="str">
            <v>倪婷</v>
          </cell>
          <cell r="F19" t="str">
            <v>女</v>
          </cell>
          <cell r="G19" t="str">
            <v>250511110228</v>
          </cell>
        </row>
        <row r="20">
          <cell r="E20" t="str">
            <v>邓晓纯</v>
          </cell>
          <cell r="F20" t="str">
            <v>女</v>
          </cell>
          <cell r="G20" t="str">
            <v>250511116626</v>
          </cell>
        </row>
        <row r="21">
          <cell r="E21" t="str">
            <v>彭芊芊</v>
          </cell>
          <cell r="F21" t="str">
            <v>女</v>
          </cell>
          <cell r="G21" t="str">
            <v>250511113332</v>
          </cell>
        </row>
        <row r="22">
          <cell r="E22" t="str">
            <v>唐湘梅</v>
          </cell>
          <cell r="F22" t="str">
            <v>女</v>
          </cell>
          <cell r="G22" t="str">
            <v>250511113324</v>
          </cell>
        </row>
        <row r="23">
          <cell r="E23" t="str">
            <v>唐梦洁</v>
          </cell>
          <cell r="F23" t="str">
            <v>女</v>
          </cell>
          <cell r="G23" t="str">
            <v>250511115719</v>
          </cell>
        </row>
        <row r="24">
          <cell r="E24" t="str">
            <v>唐嘉敏</v>
          </cell>
          <cell r="F24" t="str">
            <v>女</v>
          </cell>
          <cell r="G24" t="str">
            <v>250511113502</v>
          </cell>
        </row>
        <row r="25">
          <cell r="E25" t="str">
            <v>黄敏</v>
          </cell>
          <cell r="F25" t="str">
            <v>女</v>
          </cell>
          <cell r="G25" t="str">
            <v>250511116419</v>
          </cell>
        </row>
        <row r="26">
          <cell r="E26" t="str">
            <v>刘美玲</v>
          </cell>
          <cell r="F26" t="str">
            <v>女</v>
          </cell>
          <cell r="G26" t="str">
            <v>250511116425</v>
          </cell>
        </row>
        <row r="27">
          <cell r="E27" t="str">
            <v>周颖</v>
          </cell>
          <cell r="F27" t="str">
            <v>女</v>
          </cell>
          <cell r="G27" t="str">
            <v>250511116113</v>
          </cell>
        </row>
        <row r="28">
          <cell r="E28" t="str">
            <v>唐蕙楠</v>
          </cell>
          <cell r="F28" t="str">
            <v>女</v>
          </cell>
          <cell r="G28" t="str">
            <v>250511116532</v>
          </cell>
        </row>
        <row r="29">
          <cell r="E29" t="str">
            <v>孟金艳</v>
          </cell>
          <cell r="F29" t="str">
            <v>女</v>
          </cell>
          <cell r="G29" t="str">
            <v>250511116716</v>
          </cell>
        </row>
        <row r="30">
          <cell r="E30" t="str">
            <v>李姣艳</v>
          </cell>
          <cell r="F30" t="str">
            <v>女</v>
          </cell>
          <cell r="G30" t="str">
            <v>250511116719</v>
          </cell>
        </row>
        <row r="31">
          <cell r="E31" t="str">
            <v>傅娇慧</v>
          </cell>
          <cell r="F31" t="str">
            <v>女</v>
          </cell>
          <cell r="G31" t="str">
            <v>250511116727</v>
          </cell>
        </row>
        <row r="32">
          <cell r="E32" t="str">
            <v>邓铃</v>
          </cell>
          <cell r="F32" t="str">
            <v>女</v>
          </cell>
          <cell r="G32" t="str">
            <v>250511113334</v>
          </cell>
        </row>
        <row r="33">
          <cell r="E33" t="str">
            <v>胡金金</v>
          </cell>
          <cell r="F33" t="str">
            <v>女</v>
          </cell>
          <cell r="G33" t="str">
            <v>250511115802</v>
          </cell>
        </row>
        <row r="34">
          <cell r="E34" t="str">
            <v>王京丹</v>
          </cell>
          <cell r="F34" t="str">
            <v>女</v>
          </cell>
          <cell r="G34" t="str">
            <v>250511111332</v>
          </cell>
        </row>
        <row r="35">
          <cell r="E35" t="str">
            <v>席利芳</v>
          </cell>
          <cell r="F35" t="str">
            <v>女</v>
          </cell>
          <cell r="G35" t="str">
            <v>250511111509</v>
          </cell>
        </row>
        <row r="36">
          <cell r="E36" t="str">
            <v>伍艳纯</v>
          </cell>
          <cell r="F36" t="str">
            <v>女</v>
          </cell>
          <cell r="G36" t="str">
            <v>250511111819</v>
          </cell>
        </row>
        <row r="37">
          <cell r="E37" t="str">
            <v>周玲丽</v>
          </cell>
          <cell r="F37" t="str">
            <v>女</v>
          </cell>
          <cell r="G37" t="str">
            <v>250511111624</v>
          </cell>
        </row>
        <row r="38">
          <cell r="E38" t="str">
            <v>周雯湘</v>
          </cell>
          <cell r="F38" t="str">
            <v>女</v>
          </cell>
          <cell r="G38" t="str">
            <v>250511115107</v>
          </cell>
        </row>
        <row r="39">
          <cell r="E39" t="str">
            <v>魏泽君</v>
          </cell>
          <cell r="F39" t="str">
            <v>女</v>
          </cell>
          <cell r="G39" t="str">
            <v>250511113210</v>
          </cell>
        </row>
        <row r="40">
          <cell r="E40" t="str">
            <v>于紫佳</v>
          </cell>
          <cell r="F40" t="str">
            <v>女</v>
          </cell>
          <cell r="G40" t="str">
            <v>250511112322</v>
          </cell>
        </row>
        <row r="41">
          <cell r="E41" t="str">
            <v>曹亚利</v>
          </cell>
          <cell r="F41" t="str">
            <v>女</v>
          </cell>
          <cell r="G41" t="str">
            <v>250511112321</v>
          </cell>
        </row>
        <row r="42">
          <cell r="E42" t="str">
            <v>张美云</v>
          </cell>
          <cell r="F42" t="str">
            <v>女</v>
          </cell>
          <cell r="G42" t="str">
            <v>250511112713</v>
          </cell>
        </row>
        <row r="43">
          <cell r="E43" t="str">
            <v>柏金蓝</v>
          </cell>
          <cell r="F43" t="str">
            <v>女</v>
          </cell>
          <cell r="G43" t="str">
            <v>250511112306</v>
          </cell>
        </row>
        <row r="44">
          <cell r="E44" t="str">
            <v>李慧琳</v>
          </cell>
          <cell r="F44" t="str">
            <v>女</v>
          </cell>
          <cell r="G44" t="str">
            <v>250511117207</v>
          </cell>
        </row>
        <row r="45">
          <cell r="E45" t="str">
            <v>王宸辉</v>
          </cell>
          <cell r="F45" t="str">
            <v>女</v>
          </cell>
          <cell r="G45" t="str">
            <v>250511117019</v>
          </cell>
        </row>
        <row r="46">
          <cell r="E46" t="str">
            <v>唐子微</v>
          </cell>
          <cell r="F46" t="str">
            <v>女</v>
          </cell>
          <cell r="G46" t="str">
            <v>250511116930</v>
          </cell>
        </row>
        <row r="47">
          <cell r="E47" t="str">
            <v>朱夏香</v>
          </cell>
          <cell r="F47" t="str">
            <v>女</v>
          </cell>
          <cell r="G47" t="str">
            <v>250511117208</v>
          </cell>
        </row>
        <row r="48">
          <cell r="E48" t="str">
            <v>文思琴</v>
          </cell>
          <cell r="F48" t="str">
            <v>女</v>
          </cell>
          <cell r="G48" t="str">
            <v>250511117414</v>
          </cell>
        </row>
        <row r="49">
          <cell r="E49" t="str">
            <v>郭荣峰</v>
          </cell>
          <cell r="F49" t="str">
            <v>男</v>
          </cell>
          <cell r="G49" t="str">
            <v>250511116403</v>
          </cell>
        </row>
        <row r="50">
          <cell r="E50" t="str">
            <v>胡晓程</v>
          </cell>
          <cell r="F50" t="str">
            <v>男</v>
          </cell>
          <cell r="G50" t="str">
            <v>250511116501</v>
          </cell>
        </row>
        <row r="51">
          <cell r="E51" t="str">
            <v>张豪</v>
          </cell>
          <cell r="F51" t="str">
            <v>男</v>
          </cell>
          <cell r="G51" t="str">
            <v>250511116412</v>
          </cell>
        </row>
        <row r="52">
          <cell r="E52" t="str">
            <v>唐振华</v>
          </cell>
          <cell r="F52" t="str">
            <v>男</v>
          </cell>
          <cell r="G52" t="str">
            <v>250511116417</v>
          </cell>
        </row>
        <row r="53">
          <cell r="E53" t="str">
            <v>蒋荣旺</v>
          </cell>
          <cell r="F53" t="str">
            <v>男</v>
          </cell>
          <cell r="G53" t="str">
            <v>250511116523</v>
          </cell>
        </row>
        <row r="54">
          <cell r="E54" t="str">
            <v>何前广</v>
          </cell>
          <cell r="F54" t="str">
            <v>男</v>
          </cell>
          <cell r="G54" t="str">
            <v>250511116518</v>
          </cell>
        </row>
        <row r="55">
          <cell r="E55" t="str">
            <v>邓冬冬</v>
          </cell>
          <cell r="F55" t="str">
            <v>男</v>
          </cell>
          <cell r="G55" t="str">
            <v>250511116606</v>
          </cell>
        </row>
        <row r="56">
          <cell r="E56" t="str">
            <v>欧亮</v>
          </cell>
          <cell r="F56" t="str">
            <v>男</v>
          </cell>
          <cell r="G56" t="str">
            <v>250511116604</v>
          </cell>
        </row>
        <row r="57">
          <cell r="E57" t="str">
            <v>刘美</v>
          </cell>
          <cell r="F57" t="str">
            <v>男</v>
          </cell>
          <cell r="G57" t="str">
            <v>250511116527</v>
          </cell>
        </row>
        <row r="58">
          <cell r="E58" t="str">
            <v>王栎权</v>
          </cell>
          <cell r="F58" t="str">
            <v>男</v>
          </cell>
          <cell r="G58" t="str">
            <v>250511113121</v>
          </cell>
        </row>
        <row r="59">
          <cell r="E59" t="str">
            <v>周斌</v>
          </cell>
          <cell r="F59" t="str">
            <v>男</v>
          </cell>
          <cell r="G59" t="str">
            <v>250511116631</v>
          </cell>
        </row>
        <row r="60">
          <cell r="E60" t="str">
            <v>李泉</v>
          </cell>
          <cell r="F60" t="str">
            <v>男</v>
          </cell>
          <cell r="G60" t="str">
            <v>250511116623</v>
          </cell>
        </row>
        <row r="61">
          <cell r="E61" t="str">
            <v>唐海森</v>
          </cell>
          <cell r="F61" t="str">
            <v>男</v>
          </cell>
          <cell r="G61" t="str">
            <v>250511116710</v>
          </cell>
        </row>
        <row r="62">
          <cell r="E62" t="str">
            <v>韩辉耀</v>
          </cell>
          <cell r="F62" t="str">
            <v>男</v>
          </cell>
          <cell r="G62" t="str">
            <v>250511116712</v>
          </cell>
        </row>
        <row r="63">
          <cell r="E63" t="str">
            <v>李泽</v>
          </cell>
          <cell r="F63" t="str">
            <v>男</v>
          </cell>
          <cell r="G63" t="str">
            <v>250511113314</v>
          </cell>
        </row>
        <row r="64">
          <cell r="E64" t="str">
            <v>张鹏</v>
          </cell>
          <cell r="F64" t="str">
            <v>男</v>
          </cell>
          <cell r="G64" t="str">
            <v>250511113317</v>
          </cell>
        </row>
        <row r="65">
          <cell r="E65" t="str">
            <v>胡志华</v>
          </cell>
          <cell r="F65" t="str">
            <v>男</v>
          </cell>
          <cell r="G65" t="str">
            <v>250511116628</v>
          </cell>
        </row>
        <row r="66">
          <cell r="E66" t="str">
            <v>唐俊彦</v>
          </cell>
          <cell r="F66" t="str">
            <v>男</v>
          </cell>
          <cell r="G66" t="str">
            <v>250511111616</v>
          </cell>
        </row>
        <row r="67">
          <cell r="E67" t="str">
            <v>游三湘</v>
          </cell>
          <cell r="F67" t="str">
            <v>男</v>
          </cell>
          <cell r="G67" t="str">
            <v>250511113212</v>
          </cell>
        </row>
        <row r="68">
          <cell r="E68" t="str">
            <v>胡佳驹</v>
          </cell>
          <cell r="F68" t="str">
            <v>男</v>
          </cell>
          <cell r="G68" t="str">
            <v>250511116917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"/>
  <sheetViews>
    <sheetView tabSelected="1" workbookViewId="0">
      <selection activeCell="K10" sqref="K10"/>
    </sheetView>
  </sheetViews>
  <sheetFormatPr defaultColWidth="9" defaultRowHeight="23" customHeight="1" outlineLevelCol="7"/>
  <cols>
    <col min="1" max="1" width="5" style="6" customWidth="1"/>
    <col min="2" max="2" width="6.125" style="6" customWidth="1"/>
    <col min="3" max="3" width="16" style="6" customWidth="1"/>
    <col min="4" max="4" width="27.5" style="6" customWidth="1"/>
    <col min="5" max="5" width="15.5" style="6" customWidth="1"/>
    <col min="6" max="6" width="9.5" style="6" customWidth="1"/>
    <col min="7" max="7" width="15.5" style="6" customWidth="1"/>
    <col min="8" max="8" width="14.875" style="6" customWidth="1"/>
    <col min="9" max="16384" width="9" style="7"/>
  </cols>
  <sheetData>
    <row r="1" s="1" customFormat="1" ht="2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4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9" t="s">
        <v>8</v>
      </c>
    </row>
    <row r="3" s="2" customFormat="1" ht="21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4" t="s">
        <v>12</v>
      </c>
      <c r="F3" s="14" t="str" cm="1">
        <f t="array" ref="F3:F65">VLOOKUP(E3:E65,[1]含替补!$E$3:$F$68,2,FALSE)</f>
        <v>男</v>
      </c>
      <c r="G3" s="14" t="str" cm="1">
        <f t="array" ref="G3:G65">VLOOKUP(E3:E65,[1]含替补!$E$3:$G$68,3,FALSE())</f>
        <v>250511116403</v>
      </c>
      <c r="H3" s="11"/>
    </row>
    <row r="4" s="3" customFormat="1" ht="21" customHeight="1" spans="1:8">
      <c r="A4" s="15">
        <v>2</v>
      </c>
      <c r="B4" s="16" t="s">
        <v>13</v>
      </c>
      <c r="C4" s="16" t="s">
        <v>14</v>
      </c>
      <c r="D4" s="13" t="s">
        <v>11</v>
      </c>
      <c r="E4" s="17" t="s">
        <v>15</v>
      </c>
      <c r="F4" s="18" t="str">
        <v>女</v>
      </c>
      <c r="G4" s="18" t="str">
        <v>250511116410</v>
      </c>
      <c r="H4" s="15"/>
    </row>
    <row r="5" s="4" customFormat="1" ht="21" customHeight="1" spans="1:8">
      <c r="A5" s="11">
        <v>3</v>
      </c>
      <c r="B5" s="16" t="s">
        <v>16</v>
      </c>
      <c r="C5" s="16" t="s">
        <v>17</v>
      </c>
      <c r="D5" s="13" t="s">
        <v>11</v>
      </c>
      <c r="E5" s="17" t="s">
        <v>18</v>
      </c>
      <c r="F5" s="18" t="str">
        <v>男</v>
      </c>
      <c r="G5" s="18" t="str">
        <v>250511116501</v>
      </c>
      <c r="H5" s="15"/>
    </row>
    <row r="6" s="4" customFormat="1" ht="21" customHeight="1" spans="1:8">
      <c r="A6" s="15">
        <v>4</v>
      </c>
      <c r="B6" s="19" t="s">
        <v>19</v>
      </c>
      <c r="C6" s="19" t="s">
        <v>20</v>
      </c>
      <c r="D6" s="13" t="s">
        <v>11</v>
      </c>
      <c r="E6" s="20" t="s">
        <v>21</v>
      </c>
      <c r="F6" s="21" t="str">
        <v>女</v>
      </c>
      <c r="G6" s="21" t="str">
        <v>250511116514</v>
      </c>
      <c r="H6" s="15"/>
    </row>
    <row r="7" s="5" customFormat="1" ht="21" customHeight="1" spans="1:8">
      <c r="A7" s="11">
        <v>5</v>
      </c>
      <c r="B7" s="19" t="s">
        <v>22</v>
      </c>
      <c r="C7" s="19" t="s">
        <v>23</v>
      </c>
      <c r="D7" s="13" t="s">
        <v>11</v>
      </c>
      <c r="E7" s="20" t="s">
        <v>24</v>
      </c>
      <c r="F7" s="21" t="str">
        <v>男</v>
      </c>
      <c r="G7" s="21" t="str">
        <v>250511116412</v>
      </c>
      <c r="H7" s="15"/>
    </row>
    <row r="8" s="5" customFormat="1" ht="21" customHeight="1" spans="1:8">
      <c r="A8" s="15">
        <v>6</v>
      </c>
      <c r="B8" s="19" t="s">
        <v>25</v>
      </c>
      <c r="C8" s="19" t="s">
        <v>26</v>
      </c>
      <c r="D8" s="13" t="s">
        <v>11</v>
      </c>
      <c r="E8" s="20" t="s">
        <v>27</v>
      </c>
      <c r="F8" s="21" t="str">
        <v>男</v>
      </c>
      <c r="G8" s="21" t="str">
        <v>250511116417</v>
      </c>
      <c r="H8" s="15"/>
    </row>
    <row r="9" s="5" customFormat="1" ht="21" customHeight="1" spans="1:8">
      <c r="A9" s="11">
        <v>7</v>
      </c>
      <c r="B9" s="19" t="s">
        <v>28</v>
      </c>
      <c r="C9" s="19" t="s">
        <v>29</v>
      </c>
      <c r="D9" s="13" t="s">
        <v>11</v>
      </c>
      <c r="E9" s="20" t="s">
        <v>30</v>
      </c>
      <c r="F9" s="21" t="str">
        <v>男</v>
      </c>
      <c r="G9" s="21" t="str">
        <v>250511116523</v>
      </c>
      <c r="H9" s="15"/>
    </row>
    <row r="10" s="5" customFormat="1" ht="21" customHeight="1" spans="1:8">
      <c r="A10" s="11">
        <v>8</v>
      </c>
      <c r="B10" s="19" t="s">
        <v>28</v>
      </c>
      <c r="C10" s="19" t="s">
        <v>29</v>
      </c>
      <c r="D10" s="13" t="s">
        <v>11</v>
      </c>
      <c r="E10" s="20" t="s">
        <v>31</v>
      </c>
      <c r="F10" s="21" t="str">
        <v>男</v>
      </c>
      <c r="G10" s="21" t="str">
        <v>250511116518</v>
      </c>
      <c r="H10" s="15"/>
    </row>
    <row r="11" s="5" customFormat="1" ht="21" customHeight="1" spans="1:8">
      <c r="A11" s="15">
        <v>9</v>
      </c>
      <c r="B11" s="19" t="s">
        <v>32</v>
      </c>
      <c r="C11" s="19" t="s">
        <v>33</v>
      </c>
      <c r="D11" s="13" t="s">
        <v>11</v>
      </c>
      <c r="E11" s="20" t="s">
        <v>34</v>
      </c>
      <c r="F11" s="21" t="str">
        <v>男</v>
      </c>
      <c r="G11" s="21" t="str">
        <v>250511116606</v>
      </c>
      <c r="H11" s="15"/>
    </row>
    <row r="12" s="5" customFormat="1" ht="21" customHeight="1" spans="1:8">
      <c r="A12" s="11">
        <v>10</v>
      </c>
      <c r="B12" s="19" t="s">
        <v>32</v>
      </c>
      <c r="C12" s="19" t="s">
        <v>33</v>
      </c>
      <c r="D12" s="13" t="s">
        <v>11</v>
      </c>
      <c r="E12" s="20" t="s">
        <v>35</v>
      </c>
      <c r="F12" s="21" t="str">
        <v>男</v>
      </c>
      <c r="G12" s="21" t="str">
        <v>250511116604</v>
      </c>
      <c r="H12" s="15"/>
    </row>
    <row r="13" s="5" customFormat="1" ht="21" customHeight="1" spans="1:8">
      <c r="A13" s="15">
        <v>11</v>
      </c>
      <c r="B13" s="19" t="s">
        <v>36</v>
      </c>
      <c r="C13" s="19" t="s">
        <v>37</v>
      </c>
      <c r="D13" s="13" t="s">
        <v>11</v>
      </c>
      <c r="E13" s="20" t="s">
        <v>38</v>
      </c>
      <c r="F13" s="21" t="str">
        <v>男</v>
      </c>
      <c r="G13" s="21" t="str">
        <v>250511116527</v>
      </c>
      <c r="H13" s="15"/>
    </row>
    <row r="14" s="5" customFormat="1" ht="21" customHeight="1" spans="1:8">
      <c r="A14" s="11">
        <v>12</v>
      </c>
      <c r="B14" s="19" t="s">
        <v>39</v>
      </c>
      <c r="C14" s="19" t="s">
        <v>40</v>
      </c>
      <c r="D14" s="13" t="s">
        <v>11</v>
      </c>
      <c r="E14" s="20" t="s">
        <v>41</v>
      </c>
      <c r="F14" s="21" t="str">
        <v>女</v>
      </c>
      <c r="G14" s="21" t="str">
        <v>250511116608</v>
      </c>
      <c r="H14" s="15"/>
    </row>
    <row r="15" s="5" customFormat="1" ht="21" customHeight="1" spans="1:8">
      <c r="A15" s="15">
        <v>13</v>
      </c>
      <c r="B15" s="19" t="s">
        <v>42</v>
      </c>
      <c r="C15" s="19" t="s">
        <v>43</v>
      </c>
      <c r="D15" s="13" t="s">
        <v>11</v>
      </c>
      <c r="E15" s="20" t="s">
        <v>44</v>
      </c>
      <c r="F15" s="21" t="str">
        <v>女</v>
      </c>
      <c r="G15" s="21" t="str">
        <v>250511116614</v>
      </c>
      <c r="H15" s="15"/>
    </row>
    <row r="16" s="5" customFormat="1" ht="21" customHeight="1" spans="1:8">
      <c r="A16" s="11">
        <v>14</v>
      </c>
      <c r="B16" s="19" t="s">
        <v>45</v>
      </c>
      <c r="C16" s="19" t="s">
        <v>46</v>
      </c>
      <c r="D16" s="13" t="s">
        <v>11</v>
      </c>
      <c r="E16" s="20" t="s">
        <v>47</v>
      </c>
      <c r="F16" s="21" t="str">
        <v>女</v>
      </c>
      <c r="G16" s="21" t="str">
        <v>250511116126</v>
      </c>
      <c r="H16" s="15"/>
    </row>
    <row r="17" s="5" customFormat="1" ht="21" customHeight="1" spans="1:8">
      <c r="A17" s="15">
        <v>15</v>
      </c>
      <c r="B17" s="19" t="s">
        <v>48</v>
      </c>
      <c r="C17" s="19" t="s">
        <v>49</v>
      </c>
      <c r="D17" s="19" t="s">
        <v>50</v>
      </c>
      <c r="E17" s="20" t="s">
        <v>51</v>
      </c>
      <c r="F17" s="21" t="str">
        <v>女</v>
      </c>
      <c r="G17" s="21" t="str">
        <v>250511113019</v>
      </c>
      <c r="H17" s="15"/>
    </row>
    <row r="18" s="5" customFormat="1" ht="21" customHeight="1" spans="1:8">
      <c r="A18" s="11">
        <v>16</v>
      </c>
      <c r="B18" s="19" t="s">
        <v>48</v>
      </c>
      <c r="C18" s="19" t="s">
        <v>49</v>
      </c>
      <c r="D18" s="19" t="s">
        <v>50</v>
      </c>
      <c r="E18" s="20" t="s">
        <v>52</v>
      </c>
      <c r="F18" s="21" t="str">
        <v>男</v>
      </c>
      <c r="G18" s="21" t="str">
        <v>250511113121</v>
      </c>
      <c r="H18" s="15"/>
    </row>
    <row r="19" s="5" customFormat="1" ht="21" customHeight="1" spans="1:8">
      <c r="A19" s="11">
        <v>17</v>
      </c>
      <c r="B19" s="19" t="s">
        <v>53</v>
      </c>
      <c r="C19" s="19" t="s">
        <v>54</v>
      </c>
      <c r="D19" s="19" t="s">
        <v>50</v>
      </c>
      <c r="E19" s="20" t="s">
        <v>55</v>
      </c>
      <c r="F19" s="21" t="str">
        <v>女</v>
      </c>
      <c r="G19" s="21" t="str">
        <v>250511113234</v>
      </c>
      <c r="H19" s="15"/>
    </row>
    <row r="20" s="5" customFormat="1" ht="21" customHeight="1" spans="1:8">
      <c r="A20" s="15">
        <v>18</v>
      </c>
      <c r="B20" s="19" t="s">
        <v>56</v>
      </c>
      <c r="C20" s="19" t="s">
        <v>57</v>
      </c>
      <c r="D20" s="19" t="s">
        <v>50</v>
      </c>
      <c r="E20" s="20" t="s">
        <v>58</v>
      </c>
      <c r="F20" s="21" t="str">
        <v>女</v>
      </c>
      <c r="G20" s="21" t="str">
        <v>250511112928</v>
      </c>
      <c r="H20" s="15"/>
    </row>
    <row r="21" s="5" customFormat="1" ht="21" customHeight="1" spans="1:8">
      <c r="A21" s="11">
        <v>19</v>
      </c>
      <c r="B21" s="19" t="s">
        <v>59</v>
      </c>
      <c r="C21" s="19" t="s">
        <v>60</v>
      </c>
      <c r="D21" s="19" t="s">
        <v>50</v>
      </c>
      <c r="E21" s="20" t="s">
        <v>61</v>
      </c>
      <c r="F21" s="21" t="str">
        <v>女</v>
      </c>
      <c r="G21" s="21" t="str">
        <v>250511116633</v>
      </c>
      <c r="H21" s="15"/>
    </row>
    <row r="22" s="5" customFormat="1" ht="21" customHeight="1" spans="1:8">
      <c r="A22" s="15">
        <v>20</v>
      </c>
      <c r="B22" s="19" t="s">
        <v>59</v>
      </c>
      <c r="C22" s="19" t="s">
        <v>60</v>
      </c>
      <c r="D22" s="19" t="s">
        <v>50</v>
      </c>
      <c r="E22" s="20" t="s">
        <v>62</v>
      </c>
      <c r="F22" s="21" t="str">
        <v>男</v>
      </c>
      <c r="G22" s="21" t="str">
        <v>250511116631</v>
      </c>
      <c r="H22" s="15"/>
    </row>
    <row r="23" s="5" customFormat="1" ht="21" customHeight="1" spans="1:8">
      <c r="A23" s="11">
        <v>21</v>
      </c>
      <c r="B23" s="19" t="s">
        <v>63</v>
      </c>
      <c r="C23" s="19" t="s">
        <v>64</v>
      </c>
      <c r="D23" s="19" t="s">
        <v>50</v>
      </c>
      <c r="E23" s="20" t="s">
        <v>65</v>
      </c>
      <c r="F23" s="21" t="str">
        <v>女</v>
      </c>
      <c r="G23" s="21" t="str">
        <v>250511116622</v>
      </c>
      <c r="H23" s="15"/>
    </row>
    <row r="24" s="5" customFormat="1" ht="21" customHeight="1" spans="1:8">
      <c r="A24" s="15">
        <v>22</v>
      </c>
      <c r="B24" s="19" t="s">
        <v>63</v>
      </c>
      <c r="C24" s="19" t="s">
        <v>64</v>
      </c>
      <c r="D24" s="19" t="s">
        <v>50</v>
      </c>
      <c r="E24" s="20" t="s">
        <v>66</v>
      </c>
      <c r="F24" s="21" t="str">
        <v>男</v>
      </c>
      <c r="G24" s="21" t="str">
        <v>250511116623</v>
      </c>
      <c r="H24" s="15"/>
    </row>
    <row r="25" s="5" customFormat="1" ht="21" customHeight="1" spans="1:8">
      <c r="A25" s="11">
        <v>23</v>
      </c>
      <c r="B25" s="19" t="s">
        <v>67</v>
      </c>
      <c r="C25" s="19" t="s">
        <v>68</v>
      </c>
      <c r="D25" s="19" t="s">
        <v>50</v>
      </c>
      <c r="E25" s="20" t="s">
        <v>69</v>
      </c>
      <c r="F25" s="21" t="str">
        <v>女</v>
      </c>
      <c r="G25" s="21" t="str">
        <v>250511111126</v>
      </c>
      <c r="H25" s="15"/>
    </row>
    <row r="26" s="5" customFormat="1" ht="21" customHeight="1" spans="1:8">
      <c r="A26" s="15">
        <v>24</v>
      </c>
      <c r="B26" s="19" t="s">
        <v>67</v>
      </c>
      <c r="C26" s="19" t="s">
        <v>68</v>
      </c>
      <c r="D26" s="19" t="s">
        <v>50</v>
      </c>
      <c r="E26" s="20" t="s">
        <v>70</v>
      </c>
      <c r="F26" s="21" t="str">
        <v>女</v>
      </c>
      <c r="G26" s="21" t="str">
        <v>250511110434</v>
      </c>
      <c r="H26" s="15"/>
    </row>
    <row r="27" s="5" customFormat="1" ht="21" customHeight="1" spans="1:8">
      <c r="A27" s="11">
        <v>25</v>
      </c>
      <c r="B27" s="19" t="s">
        <v>67</v>
      </c>
      <c r="C27" s="19" t="s">
        <v>68</v>
      </c>
      <c r="D27" s="19" t="s">
        <v>50</v>
      </c>
      <c r="E27" s="20" t="s">
        <v>71</v>
      </c>
      <c r="F27" s="21" t="str">
        <v>女</v>
      </c>
      <c r="G27" s="21" t="str">
        <v>250511110331</v>
      </c>
      <c r="H27" s="15"/>
    </row>
    <row r="28" s="5" customFormat="1" ht="21" customHeight="1" spans="1:8">
      <c r="A28" s="11">
        <v>26</v>
      </c>
      <c r="B28" s="19" t="s">
        <v>67</v>
      </c>
      <c r="C28" s="19" t="s">
        <v>68</v>
      </c>
      <c r="D28" s="19" t="s">
        <v>50</v>
      </c>
      <c r="E28" s="20" t="s">
        <v>72</v>
      </c>
      <c r="F28" s="21" t="str">
        <v>女</v>
      </c>
      <c r="G28" s="21" t="str">
        <v>250511110918</v>
      </c>
      <c r="H28" s="15"/>
    </row>
    <row r="29" s="5" customFormat="1" ht="21" customHeight="1" spans="1:8">
      <c r="A29" s="15">
        <v>27</v>
      </c>
      <c r="B29" s="19" t="s">
        <v>67</v>
      </c>
      <c r="C29" s="19" t="s">
        <v>68</v>
      </c>
      <c r="D29" s="19" t="s">
        <v>50</v>
      </c>
      <c r="E29" s="20" t="s">
        <v>73</v>
      </c>
      <c r="F29" s="21" t="str">
        <v>女</v>
      </c>
      <c r="G29" s="21" t="str">
        <v>250511110128</v>
      </c>
      <c r="H29" s="15"/>
    </row>
    <row r="30" s="5" customFormat="1" ht="21" customHeight="1" spans="1:8">
      <c r="A30" s="11">
        <v>28</v>
      </c>
      <c r="B30" s="19" t="s">
        <v>67</v>
      </c>
      <c r="C30" s="19" t="s">
        <v>68</v>
      </c>
      <c r="D30" s="19" t="s">
        <v>50</v>
      </c>
      <c r="E30" s="20" t="s">
        <v>74</v>
      </c>
      <c r="F30" s="21" t="str">
        <v>女</v>
      </c>
      <c r="G30" s="21" t="str">
        <v>250511110228</v>
      </c>
      <c r="H30" s="22"/>
    </row>
    <row r="31" s="5" customFormat="1" ht="21" customHeight="1" spans="1:8">
      <c r="A31" s="15">
        <v>29</v>
      </c>
      <c r="B31" s="19" t="s">
        <v>75</v>
      </c>
      <c r="C31" s="19" t="s">
        <v>76</v>
      </c>
      <c r="D31" s="19" t="s">
        <v>50</v>
      </c>
      <c r="E31" s="20" t="s">
        <v>77</v>
      </c>
      <c r="F31" s="21" t="str">
        <v>女</v>
      </c>
      <c r="G31" s="21" t="str">
        <v>250511116626</v>
      </c>
      <c r="H31" s="15"/>
    </row>
    <row r="32" s="4" customFormat="1" ht="21" customHeight="1" spans="1:8">
      <c r="A32" s="11">
        <v>30</v>
      </c>
      <c r="B32" s="19" t="s">
        <v>78</v>
      </c>
      <c r="C32" s="19" t="s">
        <v>79</v>
      </c>
      <c r="D32" s="19" t="s">
        <v>50</v>
      </c>
      <c r="E32" s="20" t="s">
        <v>80</v>
      </c>
      <c r="F32" s="21" t="str">
        <v>女</v>
      </c>
      <c r="G32" s="21" t="str">
        <v>250511113332</v>
      </c>
      <c r="H32" s="15"/>
    </row>
    <row r="33" s="4" customFormat="1" ht="21" customHeight="1" spans="1:8">
      <c r="A33" s="15">
        <v>31</v>
      </c>
      <c r="B33" s="19" t="s">
        <v>78</v>
      </c>
      <c r="C33" s="19" t="s">
        <v>79</v>
      </c>
      <c r="D33" s="19" t="s">
        <v>50</v>
      </c>
      <c r="E33" s="20" t="s">
        <v>81</v>
      </c>
      <c r="F33" s="21" t="str">
        <v>女</v>
      </c>
      <c r="G33" s="21" t="str">
        <v>250511113324</v>
      </c>
      <c r="H33" s="15"/>
    </row>
    <row r="34" s="4" customFormat="1" ht="21" customHeight="1" spans="1:8">
      <c r="A34" s="11">
        <v>32</v>
      </c>
      <c r="B34" s="19" t="s">
        <v>82</v>
      </c>
      <c r="C34" s="19" t="s">
        <v>83</v>
      </c>
      <c r="D34" s="19" t="s">
        <v>50</v>
      </c>
      <c r="E34" s="20" t="s">
        <v>84</v>
      </c>
      <c r="F34" s="21" t="str">
        <v>女</v>
      </c>
      <c r="G34" s="21" t="str">
        <v>250511115719</v>
      </c>
      <c r="H34" s="15"/>
    </row>
    <row r="35" s="4" customFormat="1" ht="21" customHeight="1" spans="1:8">
      <c r="A35" s="15">
        <v>33</v>
      </c>
      <c r="B35" s="19" t="s">
        <v>85</v>
      </c>
      <c r="C35" s="19" t="s">
        <v>86</v>
      </c>
      <c r="D35" s="19" t="s">
        <v>50</v>
      </c>
      <c r="E35" s="20" t="s">
        <v>87</v>
      </c>
      <c r="F35" s="21" t="str">
        <v>女</v>
      </c>
      <c r="G35" s="21" t="str">
        <v>250511113502</v>
      </c>
      <c r="H35" s="15"/>
    </row>
    <row r="36" s="4" customFormat="1" ht="21" customHeight="1" spans="1:8">
      <c r="A36" s="11">
        <v>34</v>
      </c>
      <c r="B36" s="19" t="s">
        <v>88</v>
      </c>
      <c r="C36" s="19" t="s">
        <v>89</v>
      </c>
      <c r="D36" s="19" t="s">
        <v>90</v>
      </c>
      <c r="E36" s="20" t="s">
        <v>91</v>
      </c>
      <c r="F36" s="21" t="str">
        <v>女</v>
      </c>
      <c r="G36" s="21" t="str">
        <v>250511116419</v>
      </c>
      <c r="H36" s="15"/>
    </row>
    <row r="37" s="4" customFormat="1" ht="21" customHeight="1" spans="1:8">
      <c r="A37" s="11">
        <v>35</v>
      </c>
      <c r="B37" s="19" t="s">
        <v>88</v>
      </c>
      <c r="C37" s="19" t="s">
        <v>89</v>
      </c>
      <c r="D37" s="19" t="s">
        <v>90</v>
      </c>
      <c r="E37" s="20" t="s">
        <v>92</v>
      </c>
      <c r="F37" s="21" t="str">
        <v>女</v>
      </c>
      <c r="G37" s="21" t="str">
        <v>250511116425</v>
      </c>
      <c r="H37" s="15"/>
    </row>
    <row r="38" s="4" customFormat="1" ht="21" customHeight="1" spans="1:8">
      <c r="A38" s="15">
        <v>36</v>
      </c>
      <c r="B38" s="19" t="s">
        <v>93</v>
      </c>
      <c r="C38" s="19" t="s">
        <v>46</v>
      </c>
      <c r="D38" s="19" t="s">
        <v>90</v>
      </c>
      <c r="E38" s="20" t="s">
        <v>94</v>
      </c>
      <c r="F38" s="21" t="str">
        <v>女</v>
      </c>
      <c r="G38" s="21" t="str">
        <v>250511116113</v>
      </c>
      <c r="H38" s="15"/>
    </row>
    <row r="39" s="4" customFormat="1" ht="21" customHeight="1" spans="1:8">
      <c r="A39" s="11">
        <v>37</v>
      </c>
      <c r="B39" s="19" t="s">
        <v>95</v>
      </c>
      <c r="C39" s="19" t="s">
        <v>96</v>
      </c>
      <c r="D39" s="19" t="s">
        <v>90</v>
      </c>
      <c r="E39" s="20" t="s">
        <v>97</v>
      </c>
      <c r="F39" s="21" t="str">
        <v>男</v>
      </c>
      <c r="G39" s="21" t="str">
        <v>250511116710</v>
      </c>
      <c r="H39" s="15"/>
    </row>
    <row r="40" s="4" customFormat="1" ht="21" customHeight="1" spans="1:8">
      <c r="A40" s="15">
        <v>38</v>
      </c>
      <c r="B40" s="19" t="s">
        <v>95</v>
      </c>
      <c r="C40" s="19" t="s">
        <v>96</v>
      </c>
      <c r="D40" s="19" t="s">
        <v>90</v>
      </c>
      <c r="E40" s="20" t="s">
        <v>98</v>
      </c>
      <c r="F40" s="21" t="str">
        <v>男</v>
      </c>
      <c r="G40" s="21" t="str">
        <v>250511116712</v>
      </c>
      <c r="H40" s="15"/>
    </row>
    <row r="41" s="4" customFormat="1" ht="21" customHeight="1" spans="1:8">
      <c r="A41" s="11">
        <v>39</v>
      </c>
      <c r="B41" s="19" t="s">
        <v>99</v>
      </c>
      <c r="C41" s="19" t="s">
        <v>100</v>
      </c>
      <c r="D41" s="19" t="s">
        <v>90</v>
      </c>
      <c r="E41" s="20" t="s">
        <v>101</v>
      </c>
      <c r="F41" s="21" t="str">
        <v>男</v>
      </c>
      <c r="G41" s="21" t="str">
        <v>250511113314</v>
      </c>
      <c r="H41" s="15"/>
    </row>
    <row r="42" s="4" customFormat="1" ht="21" customHeight="1" spans="1:8">
      <c r="A42" s="15">
        <v>40</v>
      </c>
      <c r="B42" s="19" t="s">
        <v>99</v>
      </c>
      <c r="C42" s="19" t="s">
        <v>100</v>
      </c>
      <c r="D42" s="19" t="s">
        <v>90</v>
      </c>
      <c r="E42" s="20" t="s">
        <v>102</v>
      </c>
      <c r="F42" s="21" t="str">
        <v>男</v>
      </c>
      <c r="G42" s="21" t="str">
        <v>250511113317</v>
      </c>
      <c r="H42" s="15"/>
    </row>
    <row r="43" s="4" customFormat="1" ht="21" customHeight="1" spans="1:8">
      <c r="A43" s="11">
        <v>41</v>
      </c>
      <c r="B43" s="19" t="s">
        <v>103</v>
      </c>
      <c r="C43" s="19" t="s">
        <v>104</v>
      </c>
      <c r="D43" s="19" t="s">
        <v>90</v>
      </c>
      <c r="E43" s="20" t="s">
        <v>105</v>
      </c>
      <c r="F43" s="21" t="str">
        <v>女</v>
      </c>
      <c r="G43" s="21" t="str">
        <v>250511116532</v>
      </c>
      <c r="H43" s="15"/>
    </row>
    <row r="44" s="4" customFormat="1" ht="21" customHeight="1" spans="1:8">
      <c r="A44" s="15">
        <v>42</v>
      </c>
      <c r="B44" s="19" t="s">
        <v>106</v>
      </c>
      <c r="C44" s="19" t="s">
        <v>107</v>
      </c>
      <c r="D44" s="19" t="s">
        <v>90</v>
      </c>
      <c r="E44" s="20" t="s">
        <v>108</v>
      </c>
      <c r="F44" s="21" t="str">
        <v>女</v>
      </c>
      <c r="G44" s="21" t="str">
        <v>250511116716</v>
      </c>
      <c r="H44" s="15"/>
    </row>
    <row r="45" ht="21" customHeight="1" spans="1:8">
      <c r="A45" s="11">
        <v>43</v>
      </c>
      <c r="B45" s="19" t="s">
        <v>106</v>
      </c>
      <c r="C45" s="19" t="s">
        <v>107</v>
      </c>
      <c r="D45" s="19" t="s">
        <v>90</v>
      </c>
      <c r="E45" s="20" t="s">
        <v>109</v>
      </c>
      <c r="F45" s="21" t="str">
        <v>女</v>
      </c>
      <c r="G45" s="21" t="str">
        <v>250511116719</v>
      </c>
      <c r="H45" s="15"/>
    </row>
    <row r="46" ht="21" customHeight="1" spans="1:8">
      <c r="A46" s="11">
        <v>44</v>
      </c>
      <c r="B46" s="19" t="s">
        <v>110</v>
      </c>
      <c r="C46" s="19" t="s">
        <v>111</v>
      </c>
      <c r="D46" s="19" t="s">
        <v>90</v>
      </c>
      <c r="E46" s="20" t="s">
        <v>112</v>
      </c>
      <c r="F46" s="21" t="str">
        <v>男</v>
      </c>
      <c r="G46" s="21" t="str">
        <v>250511116628</v>
      </c>
      <c r="H46" s="9"/>
    </row>
    <row r="47" ht="21" customHeight="1" spans="1:8">
      <c r="A47" s="15">
        <v>45</v>
      </c>
      <c r="B47" s="19" t="s">
        <v>113</v>
      </c>
      <c r="C47" s="19" t="s">
        <v>114</v>
      </c>
      <c r="D47" s="19" t="s">
        <v>90</v>
      </c>
      <c r="E47" s="20" t="s">
        <v>115</v>
      </c>
      <c r="F47" s="21" t="str">
        <v>女</v>
      </c>
      <c r="G47" s="21" t="str">
        <v>250511116727</v>
      </c>
      <c r="H47" s="9"/>
    </row>
    <row r="48" ht="21" customHeight="1" spans="1:8">
      <c r="A48" s="11">
        <v>46</v>
      </c>
      <c r="B48" s="19" t="s">
        <v>116</v>
      </c>
      <c r="C48" s="19" t="s">
        <v>79</v>
      </c>
      <c r="D48" s="19" t="s">
        <v>90</v>
      </c>
      <c r="E48" s="20" t="s">
        <v>117</v>
      </c>
      <c r="F48" s="21" t="str">
        <v>女</v>
      </c>
      <c r="G48" s="21" t="str">
        <v>250511113334</v>
      </c>
      <c r="H48" s="9"/>
    </row>
    <row r="49" ht="21" customHeight="1" spans="1:8">
      <c r="A49" s="15">
        <v>47</v>
      </c>
      <c r="B49" s="19" t="s">
        <v>118</v>
      </c>
      <c r="C49" s="19" t="s">
        <v>83</v>
      </c>
      <c r="D49" s="19" t="s">
        <v>90</v>
      </c>
      <c r="E49" s="20" t="s">
        <v>119</v>
      </c>
      <c r="F49" s="21" t="str">
        <v>女</v>
      </c>
      <c r="G49" s="21" t="str">
        <v>250511115802</v>
      </c>
      <c r="H49" s="9"/>
    </row>
    <row r="50" ht="21" customHeight="1" spans="1:8">
      <c r="A50" s="11">
        <v>48</v>
      </c>
      <c r="B50" s="19" t="s">
        <v>120</v>
      </c>
      <c r="C50" s="19" t="s">
        <v>68</v>
      </c>
      <c r="D50" s="19" t="s">
        <v>90</v>
      </c>
      <c r="E50" s="20" t="s">
        <v>121</v>
      </c>
      <c r="F50" s="21" t="str">
        <v>女</v>
      </c>
      <c r="G50" s="21" t="str">
        <v>250511111332</v>
      </c>
      <c r="H50" s="9"/>
    </row>
    <row r="51" ht="21" customHeight="1" spans="1:8">
      <c r="A51" s="15">
        <v>49</v>
      </c>
      <c r="B51" s="19" t="s">
        <v>120</v>
      </c>
      <c r="C51" s="19" t="s">
        <v>68</v>
      </c>
      <c r="D51" s="19" t="s">
        <v>90</v>
      </c>
      <c r="E51" s="23" t="s">
        <v>122</v>
      </c>
      <c r="F51" s="24" t="str">
        <v>女</v>
      </c>
      <c r="G51" s="24" t="str">
        <v>250511111509</v>
      </c>
      <c r="H51" s="15"/>
    </row>
    <row r="52" ht="21" customHeight="1" spans="1:8">
      <c r="A52" s="11">
        <v>50</v>
      </c>
      <c r="B52" s="19" t="s">
        <v>120</v>
      </c>
      <c r="C52" s="19" t="s">
        <v>68</v>
      </c>
      <c r="D52" s="19" t="s">
        <v>90</v>
      </c>
      <c r="E52" s="20" t="s">
        <v>123</v>
      </c>
      <c r="F52" s="21" t="str">
        <v>女</v>
      </c>
      <c r="G52" s="21" t="str">
        <v>250511111819</v>
      </c>
      <c r="H52" s="15"/>
    </row>
    <row r="53" ht="21" customHeight="1" spans="1:8">
      <c r="A53" s="15">
        <v>51</v>
      </c>
      <c r="B53" s="19" t="s">
        <v>120</v>
      </c>
      <c r="C53" s="19" t="s">
        <v>68</v>
      </c>
      <c r="D53" s="19" t="s">
        <v>90</v>
      </c>
      <c r="E53" s="20" t="s">
        <v>124</v>
      </c>
      <c r="F53" s="21" t="str">
        <v>女</v>
      </c>
      <c r="G53" s="21" t="str">
        <v>250511111624</v>
      </c>
      <c r="H53" s="9"/>
    </row>
    <row r="54" ht="21" customHeight="1" spans="1:8">
      <c r="A54" s="11">
        <v>52</v>
      </c>
      <c r="B54" s="19" t="s">
        <v>120</v>
      </c>
      <c r="C54" s="19" t="s">
        <v>68</v>
      </c>
      <c r="D54" s="19" t="s">
        <v>90</v>
      </c>
      <c r="E54" s="20" t="s">
        <v>125</v>
      </c>
      <c r="F54" s="21" t="str">
        <v>男</v>
      </c>
      <c r="G54" s="21" t="str">
        <v>250511111616</v>
      </c>
      <c r="H54" s="9"/>
    </row>
    <row r="55" ht="21" customHeight="1" spans="1:8">
      <c r="A55" s="11">
        <v>53</v>
      </c>
      <c r="B55" s="19" t="s">
        <v>126</v>
      </c>
      <c r="C55" s="19" t="s">
        <v>86</v>
      </c>
      <c r="D55" s="19" t="s">
        <v>90</v>
      </c>
      <c r="E55" s="20" t="s">
        <v>127</v>
      </c>
      <c r="F55" s="21" t="str">
        <v>女</v>
      </c>
      <c r="G55" s="21" t="str">
        <v>250511115107</v>
      </c>
      <c r="H55" s="9"/>
    </row>
    <row r="56" ht="21" customHeight="1" spans="1:8">
      <c r="A56" s="15">
        <v>54</v>
      </c>
      <c r="B56" s="19" t="s">
        <v>128</v>
      </c>
      <c r="C56" s="19" t="s">
        <v>129</v>
      </c>
      <c r="D56" s="19" t="s">
        <v>90</v>
      </c>
      <c r="E56" s="20" t="s">
        <v>130</v>
      </c>
      <c r="F56" s="21" t="str">
        <v>女</v>
      </c>
      <c r="G56" s="21" t="str">
        <v>250511113210</v>
      </c>
      <c r="H56" s="9"/>
    </row>
    <row r="57" ht="21" customHeight="1" spans="1:8">
      <c r="A57" s="11">
        <v>55</v>
      </c>
      <c r="B57" s="25" t="s">
        <v>128</v>
      </c>
      <c r="C57" s="25" t="s">
        <v>129</v>
      </c>
      <c r="D57" s="25" t="s">
        <v>90</v>
      </c>
      <c r="E57" s="23" t="s">
        <v>131</v>
      </c>
      <c r="F57" s="26" t="str">
        <v>男</v>
      </c>
      <c r="G57" s="26" t="str">
        <v>250511113212</v>
      </c>
      <c r="H57" s="27"/>
    </row>
    <row r="58" ht="21" customHeight="1" spans="1:8">
      <c r="A58" s="15">
        <v>56</v>
      </c>
      <c r="B58" s="19" t="s">
        <v>132</v>
      </c>
      <c r="C58" s="19" t="s">
        <v>57</v>
      </c>
      <c r="D58" s="19" t="s">
        <v>133</v>
      </c>
      <c r="E58" s="14" t="s">
        <v>134</v>
      </c>
      <c r="F58" s="14" t="str">
        <v>女</v>
      </c>
      <c r="G58" s="14" t="str">
        <v>250511112322</v>
      </c>
      <c r="H58" s="9"/>
    </row>
    <row r="59" ht="21" customHeight="1" spans="1:8">
      <c r="A59" s="11">
        <v>57</v>
      </c>
      <c r="B59" s="19" t="s">
        <v>132</v>
      </c>
      <c r="C59" s="19" t="s">
        <v>57</v>
      </c>
      <c r="D59" s="19" t="s">
        <v>133</v>
      </c>
      <c r="E59" s="14" t="s">
        <v>135</v>
      </c>
      <c r="F59" s="14" t="str">
        <v>女</v>
      </c>
      <c r="G59" s="14" t="str">
        <v>250511112713</v>
      </c>
      <c r="H59" s="9"/>
    </row>
    <row r="60" ht="21" customHeight="1" spans="1:8">
      <c r="A60" s="15">
        <v>58</v>
      </c>
      <c r="B60" s="19" t="s">
        <v>132</v>
      </c>
      <c r="C60" s="19" t="s">
        <v>57</v>
      </c>
      <c r="D60" s="19" t="s">
        <v>133</v>
      </c>
      <c r="E60" s="14" t="s">
        <v>136</v>
      </c>
      <c r="F60" s="14" t="str">
        <v>女</v>
      </c>
      <c r="G60" s="14" t="str">
        <v>250511112306</v>
      </c>
      <c r="H60" s="15"/>
    </row>
    <row r="61" ht="21" customHeight="1" spans="1:8">
      <c r="A61" s="11">
        <v>59</v>
      </c>
      <c r="B61" s="19" t="s">
        <v>137</v>
      </c>
      <c r="C61" s="19" t="s">
        <v>114</v>
      </c>
      <c r="D61" s="19" t="s">
        <v>133</v>
      </c>
      <c r="E61" s="14" t="s">
        <v>138</v>
      </c>
      <c r="F61" s="14" t="str">
        <v>女</v>
      </c>
      <c r="G61" s="14" t="str">
        <v>250511117207</v>
      </c>
      <c r="H61" s="15"/>
    </row>
    <row r="62" ht="21" customHeight="1" spans="1:8">
      <c r="A62" s="15">
        <v>60</v>
      </c>
      <c r="B62" s="19" t="s">
        <v>137</v>
      </c>
      <c r="C62" s="19" t="s">
        <v>114</v>
      </c>
      <c r="D62" s="19" t="s">
        <v>133</v>
      </c>
      <c r="E62" s="14" t="s">
        <v>139</v>
      </c>
      <c r="F62" s="14" t="str">
        <v>女</v>
      </c>
      <c r="G62" s="14" t="str">
        <v>250511116930</v>
      </c>
      <c r="H62" s="15"/>
    </row>
    <row r="63" ht="21" customHeight="1" spans="1:8">
      <c r="A63" s="11">
        <v>61</v>
      </c>
      <c r="B63" s="19" t="s">
        <v>137</v>
      </c>
      <c r="C63" s="19" t="s">
        <v>114</v>
      </c>
      <c r="D63" s="19" t="s">
        <v>133</v>
      </c>
      <c r="E63" s="14" t="s">
        <v>140</v>
      </c>
      <c r="F63" s="14" t="str">
        <v>女</v>
      </c>
      <c r="G63" s="14" t="str">
        <v>250511117208</v>
      </c>
      <c r="H63" s="9"/>
    </row>
    <row r="64" ht="21" customHeight="1" spans="1:8">
      <c r="A64" s="11">
        <v>62</v>
      </c>
      <c r="B64" s="19" t="s">
        <v>137</v>
      </c>
      <c r="C64" s="19" t="s">
        <v>114</v>
      </c>
      <c r="D64" s="19" t="s">
        <v>133</v>
      </c>
      <c r="E64" s="14" t="s">
        <v>141</v>
      </c>
      <c r="F64" s="14" t="str">
        <v>男</v>
      </c>
      <c r="G64" s="14" t="str">
        <v>250511116917</v>
      </c>
      <c r="H64" s="9"/>
    </row>
    <row r="65" ht="21" customHeight="1" spans="1:8">
      <c r="A65" s="15">
        <v>63</v>
      </c>
      <c r="B65" s="19" t="s">
        <v>137</v>
      </c>
      <c r="C65" s="19" t="s">
        <v>114</v>
      </c>
      <c r="D65" s="19" t="s">
        <v>133</v>
      </c>
      <c r="E65" s="14" t="s">
        <v>142</v>
      </c>
      <c r="F65" s="14" t="str">
        <v>女</v>
      </c>
      <c r="G65" s="14" t="str">
        <v>250511117414</v>
      </c>
      <c r="H65" s="9"/>
    </row>
  </sheetData>
  <mergeCells count="1">
    <mergeCell ref="A1:H1"/>
  </mergeCells>
  <conditionalFormatting sqref="E18">
    <cfRule type="duplicateValues" dxfId="0" priority="25"/>
  </conditionalFormatting>
  <conditionalFormatting sqref="E19">
    <cfRule type="duplicateValues" dxfId="0" priority="12"/>
  </conditionalFormatting>
  <conditionalFormatting sqref="E20">
    <cfRule type="duplicateValues" dxfId="0" priority="24"/>
  </conditionalFormatting>
  <conditionalFormatting sqref="E21">
    <cfRule type="duplicateValues" dxfId="0" priority="11"/>
  </conditionalFormatting>
  <conditionalFormatting sqref="E22">
    <cfRule type="duplicateValues" dxfId="0" priority="23"/>
  </conditionalFormatting>
  <conditionalFormatting sqref="E23">
    <cfRule type="duplicateValues" dxfId="0" priority="10"/>
  </conditionalFormatting>
  <conditionalFormatting sqref="E24">
    <cfRule type="duplicateValues" dxfId="0" priority="22"/>
  </conditionalFormatting>
  <conditionalFormatting sqref="E25">
    <cfRule type="duplicateValues" dxfId="0" priority="9"/>
  </conditionalFormatting>
  <conditionalFormatting sqref="E26">
    <cfRule type="duplicateValues" dxfId="0" priority="21"/>
  </conditionalFormatting>
  <conditionalFormatting sqref="E27">
    <cfRule type="duplicateValues" dxfId="0" priority="8"/>
  </conditionalFormatting>
  <conditionalFormatting sqref="E28">
    <cfRule type="duplicateValues" dxfId="0" priority="20"/>
  </conditionalFormatting>
  <conditionalFormatting sqref="E31">
    <cfRule type="duplicateValues" dxfId="0" priority="19"/>
  </conditionalFormatting>
  <conditionalFormatting sqref="E32">
    <cfRule type="duplicateValues" dxfId="0" priority="6"/>
  </conditionalFormatting>
  <conditionalFormatting sqref="E33">
    <cfRule type="duplicateValues" dxfId="0" priority="18"/>
  </conditionalFormatting>
  <conditionalFormatting sqref="E34">
    <cfRule type="duplicateValues" dxfId="0" priority="5"/>
  </conditionalFormatting>
  <conditionalFormatting sqref="E35">
    <cfRule type="duplicateValues" dxfId="0" priority="17"/>
  </conditionalFormatting>
  <conditionalFormatting sqref="E36">
    <cfRule type="duplicateValues" dxfId="0" priority="4"/>
  </conditionalFormatting>
  <conditionalFormatting sqref="E37">
    <cfRule type="duplicateValues" dxfId="0" priority="16"/>
  </conditionalFormatting>
  <conditionalFormatting sqref="E38">
    <cfRule type="duplicateValues" dxfId="0" priority="3"/>
  </conditionalFormatting>
  <conditionalFormatting sqref="E39">
    <cfRule type="duplicateValues" dxfId="0" priority="15"/>
  </conditionalFormatting>
  <conditionalFormatting sqref="E40">
    <cfRule type="duplicateValues" dxfId="0" priority="2"/>
  </conditionalFormatting>
  <conditionalFormatting sqref="E41">
    <cfRule type="duplicateValues" dxfId="0" priority="14"/>
  </conditionalFormatting>
  <conditionalFormatting sqref="E42">
    <cfRule type="duplicateValues" dxfId="0" priority="1"/>
  </conditionalFormatting>
  <conditionalFormatting sqref="E43">
    <cfRule type="duplicateValues" dxfId="0" priority="13"/>
  </conditionalFormatting>
  <conditionalFormatting sqref="E29:E30">
    <cfRule type="duplicateValues" dxfId="0" priority="7"/>
  </conditionalFormatting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小峰</cp:lastModifiedBy>
  <dcterms:created xsi:type="dcterms:W3CDTF">2024-09-03T09:01:00Z</dcterms:created>
  <dcterms:modified xsi:type="dcterms:W3CDTF">2025-07-17T02:02:46Z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1D35E4A1FB3B4032A320C523E4253234_13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